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Form Evaluasi" sheetId="1" r:id="rId1"/>
  </sheets>
  <definedNames>
    <definedName name="_xlnm._FilterDatabase" localSheetId="0" hidden="1">'Form Evaluasi'!$B$9:$K$14</definedName>
  </definedNames>
  <calcPr calcId="144525"/>
</workbook>
</file>

<file path=xl/comments1.xml><?xml version="1.0" encoding="utf-8"?>
<comments xmlns="http://schemas.openxmlformats.org/spreadsheetml/2006/main">
  <authors>
    <author>staf-pgo</author>
  </authors>
  <commentList>
    <comment ref="C10" authorId="0">
      <text>
        <r>
          <rPr>
            <b/>
            <sz val="8"/>
            <rFont val="Tahoma"/>
            <charset val="1"/>
          </rPr>
          <t>staf-pgo:</t>
        </r>
        <r>
          <rPr>
            <sz val="8"/>
            <rFont val="Tahoma"/>
            <charset val="1"/>
          </rPr>
          <t xml:space="preserve">
data nama komponen diambil dari usulan perencanaan investasi</t>
        </r>
      </text>
    </comment>
    <comment ref="D10" authorId="0">
      <text>
        <r>
          <rPr>
            <b/>
            <sz val="8"/>
            <rFont val="Tahoma"/>
            <charset val="1"/>
          </rPr>
          <t>staf-pgo:</t>
        </r>
        <r>
          <rPr>
            <sz val="8"/>
            <rFont val="Tahoma"/>
            <charset val="1"/>
          </rPr>
          <t xml:space="preserve">
entri nilai RAB Bagian Perencanaan Operasi</t>
        </r>
      </text>
    </comment>
  </commentList>
</comments>
</file>

<file path=xl/sharedStrings.xml><?xml version="1.0" encoding="utf-8"?>
<sst xmlns="http://schemas.openxmlformats.org/spreadsheetml/2006/main" count="53" uniqueCount="34">
  <si>
    <t>PDAM</t>
  </si>
  <si>
    <t xml:space="preserve">Form Evaluasi Usulan Investasi </t>
  </si>
  <si>
    <t>SURYA SEMBADA</t>
  </si>
  <si>
    <t>KOTA SURABAYA</t>
  </si>
  <si>
    <t>No.
Usulan Investasi</t>
  </si>
  <si>
    <t>Judul Usulan / Proposal</t>
  </si>
  <si>
    <t>Nilai investasi / RAB :</t>
  </si>
  <si>
    <t>Kelayakan Operasional</t>
  </si>
  <si>
    <t>Bobot</t>
  </si>
  <si>
    <t>Kelayakan Keuangan</t>
  </si>
  <si>
    <t>Waktu Kebutuhan</t>
  </si>
  <si>
    <t>Kombinasi Bobot</t>
  </si>
  <si>
    <t>Pompa Air Baku</t>
  </si>
  <si>
    <t>Kehilangan produksi / Kualitas tidak diterima</t>
  </si>
  <si>
    <t>NPV 1 - 2</t>
  </si>
  <si>
    <t>Important 
(1 tahun)</t>
  </si>
  <si>
    <t>Kehilangan produksi/distribusi - Kualitas tidak diterima</t>
  </si>
  <si>
    <t>NPV &gt;3</t>
  </si>
  <si>
    <t>Urgent 
(&lt;1 tahun)</t>
  </si>
  <si>
    <t>Kompresor Filter</t>
  </si>
  <si>
    <t>Penurunan produksi / Kualitas diambang batas</t>
  </si>
  <si>
    <t>NPV = 1</t>
  </si>
  <si>
    <t>Kehilangan produksi/distribusi kecil</t>
  </si>
  <si>
    <t>NPV 2 - 3</t>
  </si>
  <si>
    <t>Valve Discharge Pompa</t>
  </si>
  <si>
    <t>Penurunan produksi kecil</t>
  </si>
  <si>
    <t>NPV  &lt; 1</t>
  </si>
  <si>
    <t>Nice to Have (&gt;1 tahun)</t>
  </si>
  <si>
    <t>Penurunan produksi/distribusi - Kualitas diambang batas</t>
  </si>
  <si>
    <t>Pompa Dsitribusi</t>
  </si>
  <si>
    <t>Kehilangan produksi kecil</t>
  </si>
  <si>
    <t>Penurunan produksi/distribusi kecil</t>
  </si>
  <si>
    <t>Bak Filter</t>
  </si>
  <si>
    <t>Tidak ada dampak produksi/distribusi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</si>
</sst>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7">
    <font>
      <sz val="11"/>
      <color indexed="8"/>
      <name val="Calibri"/>
      <charset val="134"/>
    </font>
    <font>
      <sz val="11"/>
      <color indexed="8"/>
      <name val="Arial"/>
      <charset val="134"/>
    </font>
    <font>
      <b/>
      <sz val="11"/>
      <color indexed="8"/>
      <name val="Calibri"/>
      <charset val="134"/>
    </font>
    <font>
      <i/>
      <sz val="12"/>
      <color indexed="8"/>
      <name val="Arial"/>
      <charset val="134"/>
    </font>
    <font>
      <b/>
      <sz val="11"/>
      <color indexed="8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Tahoma"/>
      <charset val="1"/>
    </font>
    <font>
      <b/>
      <sz val="8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0" fontId="1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209550</xdr:colOff>
      <xdr:row>0</xdr:row>
      <xdr:rowOff>66675</xdr:rowOff>
    </xdr:from>
    <xdr:to>
      <xdr:col>1</xdr:col>
      <xdr:colOff>1085850</xdr:colOff>
      <xdr:row>1</xdr:row>
      <xdr:rowOff>381000</xdr:rowOff>
    </xdr:to>
    <xdr:pic>
      <xdr:nvPicPr>
        <xdr:cNvPr id="1025" name="Picture 4" descr="PDAM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3" t="5914" r="5128" b="3763"/>
        <a:stretch>
          <a:fillRect/>
        </a:stretch>
      </xdr:blipFill>
      <xdr:spPr>
        <a:xfrm>
          <a:off x="512445" y="66675"/>
          <a:ext cx="4749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4"/>
  <sheetViews>
    <sheetView tabSelected="1" zoomScale="85" zoomScaleNormal="85" workbookViewId="0">
      <selection activeCell="F7" sqref="F7"/>
    </sheetView>
  </sheetViews>
  <sheetFormatPr defaultColWidth="9.18095238095238" defaultRowHeight="15"/>
  <cols>
    <col min="1" max="1" width="4.54285714285714" style="3" customWidth="1"/>
    <col min="2" max="2" width="10.2666666666667" style="4" customWidth="1"/>
    <col min="3" max="3" width="29.4571428571429" style="3" customWidth="1"/>
    <col min="4" max="4" width="20.5428571428571" style="3" customWidth="1"/>
    <col min="5" max="5" width="20.8190476190476" style="5" customWidth="1"/>
    <col min="6" max="6" width="19.5428571428571" style="6" customWidth="1"/>
    <col min="7" max="7" width="20.8190476190476" style="5" customWidth="1"/>
    <col min="8" max="8" width="19.5428571428571" style="5" customWidth="1"/>
    <col min="9" max="9" width="20.8190476190476" style="5" customWidth="1"/>
    <col min="10" max="10" width="19.5428571428571" style="5" customWidth="1"/>
    <col min="11" max="11" width="19.5428571428571" style="6" customWidth="1"/>
    <col min="12" max="13" width="9.18095238095238" style="3"/>
    <col min="14" max="14" width="20.5428571428571" style="3" customWidth="1"/>
    <col min="15" max="15" width="16.2666666666667" style="3" customWidth="1"/>
    <col min="16" max="16" width="20.5428571428571" style="3" customWidth="1"/>
    <col min="17" max="17" width="15.7238095238095" style="3" customWidth="1"/>
    <col min="18" max="18" width="20.5428571428571" style="3" customWidth="1"/>
    <col min="19" max="19" width="15.7238095238095" style="3" customWidth="1"/>
    <col min="20" max="16384" width="9.18095238095238" style="3"/>
  </cols>
  <sheetData>
    <row r="1" s="1" customFormat="1" spans="2:7">
      <c r="B1" s="7"/>
      <c r="C1" s="8"/>
      <c r="D1" s="8"/>
      <c r="F1" s="7"/>
      <c r="G1" s="9"/>
    </row>
    <row r="2" s="1" customFormat="1" ht="36.75" customHeight="1" spans="2:12">
      <c r="B2" s="7"/>
      <c r="C2" s="8"/>
      <c r="D2" s="8"/>
      <c r="E2" s="10"/>
      <c r="F2" s="7"/>
      <c r="G2" s="9"/>
      <c r="L2" s="7"/>
    </row>
    <row r="3" s="1" customFormat="1" spans="2:12">
      <c r="B3" s="11" t="s">
        <v>0</v>
      </c>
      <c r="F3" s="11" t="s">
        <v>1</v>
      </c>
      <c r="G3" s="9"/>
      <c r="L3" s="7"/>
    </row>
    <row r="4" s="1" customFormat="1" spans="2:12">
      <c r="B4" s="11" t="s">
        <v>2</v>
      </c>
      <c r="C4" s="12"/>
      <c r="D4" s="12"/>
      <c r="F4" s="7"/>
      <c r="G4" s="9"/>
      <c r="L4" s="7"/>
    </row>
    <row r="5" s="1" customFormat="1" spans="2:12">
      <c r="B5" s="11" t="s">
        <v>3</v>
      </c>
      <c r="C5" s="12"/>
      <c r="D5" s="12"/>
      <c r="F5" s="7"/>
      <c r="G5" s="9"/>
      <c r="L5" s="7"/>
    </row>
    <row r="6" s="1" customFormat="1" ht="14.25" spans="7:7">
      <c r="G6" s="9"/>
    </row>
    <row r="7" spans="2:2">
      <c r="B7" s="3"/>
    </row>
    <row r="9" s="2" customFormat="1" ht="45" spans="2:19">
      <c r="B9" s="13" t="s">
        <v>4</v>
      </c>
      <c r="C9" s="14" t="s">
        <v>5</v>
      </c>
      <c r="D9" s="14" t="s">
        <v>6</v>
      </c>
      <c r="E9" s="15" t="s">
        <v>7</v>
      </c>
      <c r="F9" s="15" t="s">
        <v>8</v>
      </c>
      <c r="G9" s="16" t="s">
        <v>9</v>
      </c>
      <c r="H9" s="16" t="s">
        <v>8</v>
      </c>
      <c r="I9" s="34" t="s">
        <v>10</v>
      </c>
      <c r="J9" s="34" t="s">
        <v>8</v>
      </c>
      <c r="K9" s="13" t="s">
        <v>11</v>
      </c>
      <c r="N9" s="15" t="s">
        <v>7</v>
      </c>
      <c r="O9" s="15" t="s">
        <v>8</v>
      </c>
      <c r="P9" s="16" t="s">
        <v>9</v>
      </c>
      <c r="Q9" s="16" t="s">
        <v>8</v>
      </c>
      <c r="R9" s="34" t="s">
        <v>10</v>
      </c>
      <c r="S9" s="34" t="s">
        <v>8</v>
      </c>
    </row>
    <row r="10" ht="62" customHeight="1" spans="2:19">
      <c r="B10" s="17">
        <v>1</v>
      </c>
      <c r="C10" s="18" t="s">
        <v>12</v>
      </c>
      <c r="D10" s="19">
        <v>50000000</v>
      </c>
      <c r="E10" s="20" t="s">
        <v>13</v>
      </c>
      <c r="F10" s="21">
        <v>5</v>
      </c>
      <c r="G10" s="22" t="s">
        <v>14</v>
      </c>
      <c r="H10" s="23">
        <v>3</v>
      </c>
      <c r="I10" s="35" t="s">
        <v>15</v>
      </c>
      <c r="J10" s="36">
        <v>3</v>
      </c>
      <c r="K10" s="37">
        <f>F10*H10*J10</f>
        <v>45</v>
      </c>
      <c r="N10" s="21" t="s">
        <v>16</v>
      </c>
      <c r="O10" s="21">
        <v>5</v>
      </c>
      <c r="P10" s="23" t="s">
        <v>17</v>
      </c>
      <c r="Q10" s="23">
        <v>5</v>
      </c>
      <c r="R10" s="36" t="s">
        <v>18</v>
      </c>
      <c r="S10" s="36">
        <v>5</v>
      </c>
    </row>
    <row r="11" ht="62" customHeight="1" spans="2:19">
      <c r="B11" s="17">
        <v>2</v>
      </c>
      <c r="C11" s="18" t="s">
        <v>19</v>
      </c>
      <c r="D11" s="19">
        <v>35000000</v>
      </c>
      <c r="E11" s="20" t="s">
        <v>20</v>
      </c>
      <c r="F11" s="21">
        <v>3</v>
      </c>
      <c r="G11" s="22" t="s">
        <v>21</v>
      </c>
      <c r="H11" s="23">
        <v>2</v>
      </c>
      <c r="I11" s="35" t="s">
        <v>15</v>
      </c>
      <c r="J11" s="36">
        <v>3</v>
      </c>
      <c r="K11" s="37">
        <f>F11*H11*J11</f>
        <v>18</v>
      </c>
      <c r="N11" s="21" t="s">
        <v>22</v>
      </c>
      <c r="O11" s="21">
        <v>4</v>
      </c>
      <c r="P11" s="23" t="s">
        <v>23</v>
      </c>
      <c r="Q11" s="23">
        <v>4</v>
      </c>
      <c r="R11" s="36">
        <v>4</v>
      </c>
      <c r="S11" s="36">
        <v>4</v>
      </c>
    </row>
    <row r="12" ht="62" customHeight="1" spans="2:19">
      <c r="B12" s="17">
        <v>3</v>
      </c>
      <c r="C12" s="18" t="s">
        <v>24</v>
      </c>
      <c r="D12" s="19">
        <v>40000000</v>
      </c>
      <c r="E12" s="20" t="s">
        <v>25</v>
      </c>
      <c r="F12" s="21">
        <v>2</v>
      </c>
      <c r="G12" s="22" t="s">
        <v>26</v>
      </c>
      <c r="H12" s="23">
        <v>1</v>
      </c>
      <c r="I12" s="35" t="s">
        <v>27</v>
      </c>
      <c r="J12" s="36">
        <v>1</v>
      </c>
      <c r="K12" s="37">
        <f>F12*H12*J12</f>
        <v>2</v>
      </c>
      <c r="N12" s="21" t="s">
        <v>28</v>
      </c>
      <c r="O12" s="21">
        <v>3</v>
      </c>
      <c r="P12" s="23" t="s">
        <v>14</v>
      </c>
      <c r="Q12" s="23">
        <v>3</v>
      </c>
      <c r="R12" s="36" t="s">
        <v>15</v>
      </c>
      <c r="S12" s="36">
        <v>3</v>
      </c>
    </row>
    <row r="13" ht="62" customHeight="1" spans="2:19">
      <c r="B13" s="17">
        <v>4</v>
      </c>
      <c r="C13" s="18" t="s">
        <v>29</v>
      </c>
      <c r="D13" s="19">
        <v>70000000</v>
      </c>
      <c r="E13" s="20" t="s">
        <v>30</v>
      </c>
      <c r="F13" s="21">
        <v>4</v>
      </c>
      <c r="G13" s="22" t="s">
        <v>23</v>
      </c>
      <c r="H13" s="23">
        <v>4</v>
      </c>
      <c r="I13" s="35" t="s">
        <v>18</v>
      </c>
      <c r="J13" s="36">
        <v>5</v>
      </c>
      <c r="K13" s="37">
        <f>F13*H13*J13</f>
        <v>80</v>
      </c>
      <c r="N13" s="21" t="s">
        <v>31</v>
      </c>
      <c r="O13" s="21">
        <v>2</v>
      </c>
      <c r="P13" s="23" t="s">
        <v>21</v>
      </c>
      <c r="Q13" s="23">
        <v>2</v>
      </c>
      <c r="R13" s="36">
        <v>2</v>
      </c>
      <c r="S13" s="36">
        <v>2</v>
      </c>
    </row>
    <row r="14" ht="62" customHeight="1" spans="2:19">
      <c r="B14" s="17">
        <v>5</v>
      </c>
      <c r="C14" s="24" t="s">
        <v>32</v>
      </c>
      <c r="D14" s="19">
        <v>65000000</v>
      </c>
      <c r="E14" s="20" t="s">
        <v>13</v>
      </c>
      <c r="F14" s="21">
        <v>5</v>
      </c>
      <c r="G14" s="22" t="s">
        <v>23</v>
      </c>
      <c r="H14" s="23">
        <v>4</v>
      </c>
      <c r="I14" s="35" t="s">
        <v>18</v>
      </c>
      <c r="J14" s="36">
        <v>5</v>
      </c>
      <c r="K14" s="37">
        <f>F14*H14*J14</f>
        <v>100</v>
      </c>
      <c r="N14" s="21" t="s">
        <v>33</v>
      </c>
      <c r="O14" s="21">
        <v>1</v>
      </c>
      <c r="P14" s="23" t="s">
        <v>26</v>
      </c>
      <c r="Q14" s="23">
        <v>1</v>
      </c>
      <c r="R14" s="36" t="s">
        <v>27</v>
      </c>
      <c r="S14" s="36">
        <v>1</v>
      </c>
    </row>
    <row r="15" spans="2:11">
      <c r="B15" s="25"/>
      <c r="C15" s="26"/>
      <c r="D15" s="27"/>
      <c r="E15" s="28"/>
      <c r="F15" s="29"/>
      <c r="G15" s="28"/>
      <c r="H15" s="29"/>
      <c r="I15" s="28"/>
      <c r="J15" s="29"/>
      <c r="K15" s="29"/>
    </row>
    <row r="16" spans="2:11">
      <c r="B16" s="25"/>
      <c r="C16" s="26"/>
      <c r="D16" s="27"/>
      <c r="E16" s="28"/>
      <c r="F16" s="29"/>
      <c r="G16" s="28"/>
      <c r="H16" s="29"/>
      <c r="I16" s="28"/>
      <c r="J16" s="29"/>
      <c r="K16" s="29"/>
    </row>
    <row r="17" spans="2:11">
      <c r="B17" s="25"/>
      <c r="C17" s="26"/>
      <c r="D17" s="27"/>
      <c r="E17" s="28"/>
      <c r="F17" s="29"/>
      <c r="G17" s="28"/>
      <c r="H17" s="29"/>
      <c r="I17" s="28"/>
      <c r="J17" s="29"/>
      <c r="K17" s="29"/>
    </row>
    <row r="18" spans="4:4">
      <c r="D18" s="30"/>
    </row>
    <row r="19" spans="2:9">
      <c r="B19" s="31"/>
      <c r="C19" s="31"/>
      <c r="D19" s="31"/>
      <c r="E19" s="31"/>
      <c r="F19" s="31"/>
      <c r="G19" s="31"/>
      <c r="H19" s="32"/>
      <c r="I19" s="32"/>
    </row>
    <row r="20" ht="49" customHeight="1" spans="2:9">
      <c r="B20" s="33"/>
      <c r="C20" s="33"/>
      <c r="D20" s="33"/>
      <c r="E20" s="33"/>
      <c r="F20" s="33"/>
      <c r="G20" s="33"/>
      <c r="H20" s="32"/>
      <c r="I20" s="32"/>
    </row>
    <row r="21" ht="49" customHeight="1" spans="2:9">
      <c r="B21" s="33"/>
      <c r="C21" s="33"/>
      <c r="D21" s="33"/>
      <c r="E21" s="33"/>
      <c r="F21" s="33"/>
      <c r="G21" s="33"/>
      <c r="H21" s="32"/>
      <c r="I21" s="32"/>
    </row>
    <row r="22" ht="49" customHeight="1" spans="2:9">
      <c r="B22" s="33"/>
      <c r="C22" s="33"/>
      <c r="D22" s="33"/>
      <c r="E22" s="33"/>
      <c r="F22" s="33"/>
      <c r="G22" s="33"/>
      <c r="H22" s="32"/>
      <c r="I22" s="32"/>
    </row>
    <row r="23" ht="49" customHeight="1" spans="2:9">
      <c r="B23" s="33"/>
      <c r="C23" s="33"/>
      <c r="D23" s="33"/>
      <c r="E23" s="33"/>
      <c r="F23" s="33"/>
      <c r="G23" s="33"/>
      <c r="H23" s="32"/>
      <c r="I23" s="32"/>
    </row>
    <row r="24" ht="49" customHeight="1" spans="2:9">
      <c r="B24" s="33"/>
      <c r="C24" s="33"/>
      <c r="D24" s="33"/>
      <c r="E24" s="33"/>
      <c r="F24" s="33"/>
      <c r="G24" s="33"/>
      <c r="H24" s="32"/>
      <c r="I24" s="32"/>
    </row>
  </sheetData>
  <sortState ref="B10:M14">
    <sortCondition ref="B10"/>
  </sortState>
  <dataValidations count="3">
    <dataValidation type="list" allowBlank="1" showInputMessage="1" showErrorMessage="1" sqref="E10:E14">
      <formula1>#REF!</formula1>
    </dataValidation>
    <dataValidation type="list" allowBlank="1" showInputMessage="1" showErrorMessage="1" sqref="G10:G17">
      <formula1>$D$20:$D$24</formula1>
    </dataValidation>
    <dataValidation type="list" allowBlank="1" showInputMessage="1" showErrorMessage="1" sqref="I10:I17">
      <formula1>$F$20:$F$24</formula1>
    </dataValidation>
  </dataValidations>
  <pageMargins left="0.699305555555556" right="0.699305555555556" top="0.75" bottom="0.75" header="0.3" footer="0.3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 Evaluasi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2006-09-16T00:00:00Z</dcterms:created>
  <dcterms:modified xsi:type="dcterms:W3CDTF">2022-04-14T03:43:56Z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